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hva.sharepoint.com/sites/FBE_ORG_AMSIB_International_Centre/Gedeelde documenten/General/IO/Incoming students/Academic Calendar/2026-2027/"/>
    </mc:Choice>
  </mc:AlternateContent>
  <xr:revisionPtr revIDLastSave="768" documentId="8_{85440877-A38B-4E01-8B33-2276DB0B83F0}" xr6:coauthVersionLast="47" xr6:coauthVersionMax="47" xr10:uidLastSave="{6AB50A2E-E14E-4227-9CA9-5AA67255AA0C}"/>
  <bookViews>
    <workbookView xWindow="-110" yWindow="-110" windowWidth="19420" windowHeight="11500" xr2:uid="{8D20D9D0-D419-4B73-B5DA-A0986CFF6416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B4" i="1"/>
  <c r="C4" i="1"/>
  <c r="B5" i="1"/>
  <c r="C5" i="1"/>
  <c r="C19" i="1" l="1"/>
  <c r="C20" i="1" s="1"/>
  <c r="C21" i="1" s="1"/>
  <c r="C22" i="1" s="1"/>
  <c r="C23" i="1" s="1"/>
  <c r="C24" i="1" s="1"/>
  <c r="C25" i="1" s="1"/>
  <c r="C26" i="1" s="1"/>
  <c r="C27" i="1" s="1"/>
  <c r="B19" i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<sst xmlns="http://schemas.openxmlformats.org/spreadsheetml/2006/main" count="90" uniqueCount="56">
  <si>
    <t>All dates are subject to change</t>
  </si>
  <si>
    <t>Calender week</t>
  </si>
  <si>
    <t>Corry Tendeloohuis</t>
  </si>
  <si>
    <t>Special dates</t>
  </si>
  <si>
    <t>Information</t>
  </si>
  <si>
    <t>Mid-end August: check in at AUAS accomodation</t>
  </si>
  <si>
    <t>Exact date is provided by housing provider. Want to check in another day? Discuss it with your housing provider</t>
  </si>
  <si>
    <t>AUAS Exchange Introduction - exact dates will be shared by email</t>
  </si>
  <si>
    <t>mandatory attendance</t>
  </si>
  <si>
    <t>Erasmus Network Amsterdam Introduction - exact dates will be shared by email</t>
  </si>
  <si>
    <t>optional; attendance NOT required</t>
  </si>
  <si>
    <t>Lecture Week 1</t>
  </si>
  <si>
    <t xml:space="preserve">It is not possible to miss out on the start of the semester. Studying at AUAS requires mandatory participation in all lessons. </t>
  </si>
  <si>
    <t>Lecture Week 2</t>
  </si>
  <si>
    <t>Lecture Week 3</t>
  </si>
  <si>
    <t>Lecture Week 4</t>
  </si>
  <si>
    <t>Lecture Week 5</t>
  </si>
  <si>
    <t>Lecture Week 6</t>
  </si>
  <si>
    <t>Lecture Week 7</t>
  </si>
  <si>
    <t>Autumn break</t>
  </si>
  <si>
    <t>No classes</t>
  </si>
  <si>
    <t>Lecture Week 8</t>
  </si>
  <si>
    <t>Lecture Week 9</t>
  </si>
  <si>
    <t>Lecture Week 10</t>
  </si>
  <si>
    <t>Lecture Week 11</t>
  </si>
  <si>
    <t>Lecture Week 12</t>
  </si>
  <si>
    <t>Class or exam schedules cannot be adjusted to suit a late arrival or an early departure. We can NOT facilitate (resit) exams abroad.</t>
  </si>
  <si>
    <t>Christmas break</t>
  </si>
  <si>
    <t>Lecture free week</t>
  </si>
  <si>
    <t>Exam reviews</t>
  </si>
  <si>
    <t>No classes; possible to review your exam with lecturer</t>
  </si>
  <si>
    <t>End January: end date AUAS housing contract</t>
  </si>
  <si>
    <t>Exact date is provided by housing provider. End date is fixed. Not possible to get a refund if you leave earlier.</t>
  </si>
  <si>
    <t>End January: check in at AUAS accomodation</t>
  </si>
  <si>
    <t>Spring break</t>
  </si>
  <si>
    <t>No classes on special dates</t>
  </si>
  <si>
    <t>End academic year</t>
  </si>
  <si>
    <t>Summer break</t>
  </si>
  <si>
    <t>July-August: end date AUAS housing contract</t>
  </si>
  <si>
    <t>Date week (dd/mm/yyyy)
Mon          Sun</t>
  </si>
  <si>
    <t>FBE EXCHANGE ACADEMIC CALENDAR 2026-2027</t>
  </si>
  <si>
    <t>Fall 2026</t>
  </si>
  <si>
    <t>Spring 2027</t>
  </si>
  <si>
    <t>Final exams: 7 - 18 Dec</t>
  </si>
  <si>
    <t>Resit exams: 18 - 22 Jan</t>
  </si>
  <si>
    <t xml:space="preserve"> Fri 22 Jan: End of Fall semester</t>
  </si>
  <si>
    <t>Fri 26 Mar: Good Friday</t>
  </si>
  <si>
    <t>Mon 29 Mar: 2nd Easter Day</t>
  </si>
  <si>
    <t>May break | Tue 27 April: King's day</t>
  </si>
  <si>
    <t>Reserve week</t>
  </si>
  <si>
    <t>Study week</t>
  </si>
  <si>
    <t>Wed 5 May: Liberation Day | Thu 6 May: Ascension day | Fri 7 May: mandatory day off</t>
  </si>
  <si>
    <t>Mon 17 May: Whit Monday</t>
  </si>
  <si>
    <t>Final exams: 7 - 18 June</t>
  </si>
  <si>
    <t>Resit exams: 28 Jun - 2 Jul</t>
  </si>
  <si>
    <t xml:space="preserve"> Fri 2 Jul: End of Spring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</si>
</sst>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_-;_-@_-"/>
  </numFmts>
  <fonts count="1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b/>
      <sz val="14"/>
      <color indexed="9"/>
      <name val="Arial"/>
      <family val="2"/>
    </font>
    <font>
      <i/>
      <sz val="9"/>
      <color theme="1"/>
      <name val="Arial"/>
      <family val="2"/>
    </font>
    <font>
      <i/>
      <sz val="8"/>
      <color rgb="FFFF0000"/>
      <name val="Arial"/>
      <family val="2"/>
    </font>
    <font>
      <sz val="11"/>
      <color theme="1"/>
      <name val="Arial"/>
      <family val="2"/>
    </font>
    <font>
      <b/>
      <sz val="10"/>
      <color indexed="9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rgb="FF99CC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9" fillId="0" borderId="0" xfId="0" applyFont="1"/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/>
    <xf numFmtId="14" fontId="9" fillId="0" borderId="0" xfId="0" applyNumberFormat="1" applyFont="1"/>
    <xf numFmtId="14" fontId="15" fillId="11" borderId="1" xfId="0" applyNumberFormat="1" applyFont="1" applyFill="1" applyBorder="1" applyAlignment="1">
      <alignment horizontal="center" vertical="center"/>
    </xf>
    <xf numFmtId="14" fontId="14" fillId="11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" fontId="1" fillId="1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horizontal="center" vertical="center"/>
    </xf>
    <xf numFmtId="49" fontId="12" fillId="9" borderId="1" xfId="0" applyNumberFormat="1" applyFont="1" applyFill="1" applyBorder="1" applyAlignment="1">
      <alignment horizontal="center" vertical="center"/>
    </xf>
    <xf numFmtId="14" fontId="15" fillId="11" borderId="2" xfId="0" applyNumberFormat="1" applyFont="1" applyFill="1" applyBorder="1" applyAlignment="1">
      <alignment horizontal="center" vertical="center"/>
    </xf>
    <xf numFmtId="14" fontId="15" fillId="11" borderId="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 wrapText="1"/>
    </xf>
    <xf numFmtId="14" fontId="14" fillId="11" borderId="2" xfId="0" applyNumberFormat="1" applyFont="1" applyFill="1" applyBorder="1" applyAlignment="1">
      <alignment horizontal="center" vertical="center"/>
    </xf>
    <xf numFmtId="14" fontId="14" fillId="11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4" fontId="14" fillId="11" borderId="9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4" fontId="14" fillId="11" borderId="6" xfId="0" applyNumberFormat="1" applyFont="1" applyFill="1" applyBorder="1" applyAlignment="1">
      <alignment horizontal="center" vertical="center"/>
    </xf>
    <xf numFmtId="14" fontId="14" fillId="11" borderId="7" xfId="0" applyNumberFormat="1" applyFont="1" applyFill="1" applyBorder="1" applyAlignment="1">
      <alignment horizontal="center" vertical="center"/>
    </xf>
    <xf numFmtId="14" fontId="14" fillId="11" borderId="5" xfId="0" applyNumberFormat="1" applyFont="1" applyFill="1" applyBorder="1" applyAlignment="1">
      <alignment horizontal="center" vertical="center"/>
    </xf>
    <xf numFmtId="14" fontId="14" fillId="11" borderId="8" xfId="0" applyNumberFormat="1" applyFont="1" applyFill="1" applyBorder="1" applyAlignment="1">
      <alignment horizontal="center" vertical="center"/>
    </xf>
    <xf numFmtId="14" fontId="14" fillId="11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8" borderId="0" xfId="0" applyFont="1" applyFill="1" applyAlignment="1">
      <alignment horizontal="center"/>
    </xf>
    <xf numFmtId="16" fontId="1" fillId="0" borderId="1" xfId="0" applyNumberFormat="1" applyFont="1" applyBorder="1" applyAlignment="1">
      <alignment vertical="center"/>
    </xf>
    <xf numFmtId="49" fontId="3" fillId="8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thva.sharepoint.com/sites/FBE_ORG_AMSIB_International_Centre/Gedeelde%20documenten/General/IO/Incoming%20students/Academic%20Calendar/2026-2027/2026-2027%20AMSIB%20Academic%20Calendar%20-%20Draft%201.xlsx" TargetMode="External"/><Relationship Id="rId1" Type="http://schemas.openxmlformats.org/officeDocument/2006/relationships/externalLinkPath" Target="2026-2027%20AMSIB%20Academic%20Calendar%20-%20Draf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SIB Calendar 2025-2026"/>
    </sheetNames>
    <sheetDataSet>
      <sheetData sheetId="0">
        <row r="3">
          <cell r="B3">
            <v>46251</v>
          </cell>
          <cell r="C3">
            <v>46257</v>
          </cell>
        </row>
        <row r="4">
          <cell r="B4">
            <v>46258</v>
          </cell>
          <cell r="C4">
            <v>46264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6954-0C3D-43D5-979D-DE65C122E34D}">
  <sheetPr>
    <pageSetUpPr fitToPage="1"/>
  </sheetPr>
  <dimension ref="A1:H66"/>
  <sheetViews>
    <sheetView tabSelected="1" topLeftCell="A35" zoomScaleNormal="100" workbookViewId="0">
      <selection activeCell="D44" sqref="D44"/>
    </sheetView>
  </sheetViews>
  <sheetFormatPr defaultColWidth="9.1796875" defaultRowHeight="20.149999999999999" customHeight="1" x14ac:dyDescent="0.3"/>
  <cols>
    <col min="1" max="1" width="9.453125" style="1" customWidth="1"/>
    <col min="2" max="2" width="14.54296875" style="1" customWidth="1"/>
    <col min="3" max="3" width="18.81640625" style="1" customWidth="1"/>
    <col min="4" max="4" width="20.453125" style="1" customWidth="1"/>
    <col min="5" max="5" width="41.7265625" style="1" customWidth="1"/>
    <col min="6" max="6" width="53.7265625" style="2" customWidth="1"/>
    <col min="7" max="7" width="9.1796875" style="1"/>
    <col min="8" max="8" width="11.26953125" style="1" bestFit="1" customWidth="1"/>
    <col min="9" max="16384" width="9.1796875" style="1"/>
  </cols>
  <sheetData>
    <row r="1" spans="1:8" ht="20.149999999999999" customHeight="1" x14ac:dyDescent="0.3">
      <c r="A1" s="31" t="s">
        <v>40</v>
      </c>
      <c r="B1" s="31"/>
      <c r="C1" s="31"/>
      <c r="D1" s="31"/>
      <c r="E1" s="31"/>
      <c r="F1" s="31"/>
    </row>
    <row r="2" spans="1:8" ht="13.5" customHeight="1" x14ac:dyDescent="0.3">
      <c r="A2" s="32" t="s">
        <v>0</v>
      </c>
      <c r="B2" s="32"/>
      <c r="C2" s="32"/>
      <c r="D2" s="32"/>
      <c r="E2" s="32"/>
      <c r="F2" s="32"/>
    </row>
    <row r="3" spans="1:8" ht="27" customHeight="1" x14ac:dyDescent="0.3">
      <c r="A3" s="3" t="s">
        <v>1</v>
      </c>
      <c r="B3" s="48" t="s">
        <v>39</v>
      </c>
      <c r="C3" s="49"/>
      <c r="D3" s="3" t="s">
        <v>2</v>
      </c>
      <c r="E3" s="4" t="s">
        <v>3</v>
      </c>
      <c r="F3" s="4" t="s">
        <v>4</v>
      </c>
    </row>
    <row r="4" spans="1:8" ht="29.25" customHeight="1" x14ac:dyDescent="0.3">
      <c r="A4" s="5">
        <v>34</v>
      </c>
      <c r="B4" s="17">
        <f>'[1]AMSIB Calendar 2025-2026'!B3</f>
        <v>46251</v>
      </c>
      <c r="C4" s="17">
        <f>'[1]AMSIB Calendar 2025-2026'!C3</f>
        <v>46257</v>
      </c>
      <c r="D4" s="21" t="s">
        <v>5</v>
      </c>
      <c r="E4" s="21"/>
      <c r="F4" s="6" t="s">
        <v>6</v>
      </c>
      <c r="H4" s="16"/>
    </row>
    <row r="5" spans="1:8" ht="20.149999999999999" customHeight="1" x14ac:dyDescent="0.3">
      <c r="A5" s="45">
        <v>35</v>
      </c>
      <c r="B5" s="36">
        <f>'[1]AMSIB Calendar 2025-2026'!B4</f>
        <v>46258</v>
      </c>
      <c r="C5" s="36">
        <f>'[1]AMSIB Calendar 2025-2026'!C4</f>
        <v>46264</v>
      </c>
      <c r="D5" s="21" t="s">
        <v>7</v>
      </c>
      <c r="E5" s="21"/>
      <c r="F5" s="6" t="s">
        <v>8</v>
      </c>
    </row>
    <row r="6" spans="1:8" ht="20.149999999999999" customHeight="1" x14ac:dyDescent="0.3">
      <c r="A6" s="47"/>
      <c r="B6" s="37"/>
      <c r="C6" s="37"/>
      <c r="D6" s="21" t="s">
        <v>9</v>
      </c>
      <c r="E6" s="21"/>
      <c r="F6" s="6" t="s">
        <v>10</v>
      </c>
    </row>
    <row r="7" spans="1:8" ht="20.149999999999999" customHeight="1" thickBot="1" x14ac:dyDescent="0.35">
      <c r="A7" s="25" t="s">
        <v>41</v>
      </c>
      <c r="B7" s="25"/>
      <c r="C7" s="25"/>
      <c r="D7" s="25"/>
      <c r="E7" s="25"/>
      <c r="F7" s="25"/>
    </row>
    <row r="8" spans="1:8" ht="24" customHeight="1" x14ac:dyDescent="0.3">
      <c r="A8" s="5">
        <v>36</v>
      </c>
      <c r="B8" s="50">
        <v>46265</v>
      </c>
      <c r="C8" s="51">
        <f>B8+6</f>
        <v>46271</v>
      </c>
      <c r="D8" s="7" t="s">
        <v>11</v>
      </c>
      <c r="E8" s="8"/>
      <c r="F8" s="6" t="s">
        <v>12</v>
      </c>
    </row>
    <row r="9" spans="1:8" ht="20.149999999999999" customHeight="1" x14ac:dyDescent="0.3">
      <c r="A9" s="5">
        <v>37</v>
      </c>
      <c r="B9" s="52">
        <f>B8+7</f>
        <v>46272</v>
      </c>
      <c r="C9" s="53">
        <f>C8+7</f>
        <v>46278</v>
      </c>
      <c r="D9" s="7" t="s">
        <v>13</v>
      </c>
      <c r="E9" s="8"/>
      <c r="F9" s="9"/>
    </row>
    <row r="10" spans="1:8" ht="20.149999999999999" customHeight="1" x14ac:dyDescent="0.3">
      <c r="A10" s="5">
        <v>38</v>
      </c>
      <c r="B10" s="52">
        <f t="shared" ref="B10:C17" si="0">B9+7</f>
        <v>46279</v>
      </c>
      <c r="C10" s="53">
        <f t="shared" si="0"/>
        <v>46285</v>
      </c>
      <c r="D10" s="7" t="s">
        <v>14</v>
      </c>
      <c r="E10" s="8"/>
      <c r="F10" s="9"/>
    </row>
    <row r="11" spans="1:8" ht="20.149999999999999" customHeight="1" x14ac:dyDescent="0.3">
      <c r="A11" s="5">
        <v>39</v>
      </c>
      <c r="B11" s="52">
        <f t="shared" si="0"/>
        <v>46286</v>
      </c>
      <c r="C11" s="53">
        <f t="shared" si="0"/>
        <v>46292</v>
      </c>
      <c r="D11" s="7" t="s">
        <v>15</v>
      </c>
      <c r="E11" s="10"/>
      <c r="F11" s="9"/>
    </row>
    <row r="12" spans="1:8" ht="20.149999999999999" customHeight="1" x14ac:dyDescent="0.3">
      <c r="A12" s="5">
        <v>40</v>
      </c>
      <c r="B12" s="52">
        <f t="shared" si="0"/>
        <v>46293</v>
      </c>
      <c r="C12" s="53">
        <f t="shared" si="0"/>
        <v>46299</v>
      </c>
      <c r="D12" s="7" t="s">
        <v>16</v>
      </c>
      <c r="E12" s="10"/>
      <c r="F12" s="9"/>
    </row>
    <row r="13" spans="1:8" ht="20.149999999999999" customHeight="1" x14ac:dyDescent="0.3">
      <c r="A13" s="5">
        <v>41</v>
      </c>
      <c r="B13" s="52">
        <f t="shared" si="0"/>
        <v>46300</v>
      </c>
      <c r="C13" s="53">
        <f t="shared" si="0"/>
        <v>46306</v>
      </c>
      <c r="D13" s="7" t="s">
        <v>17</v>
      </c>
      <c r="E13" s="10"/>
      <c r="F13" s="9"/>
    </row>
    <row r="14" spans="1:8" ht="20.149999999999999" customHeight="1" x14ac:dyDescent="0.3">
      <c r="A14" s="5">
        <v>42</v>
      </c>
      <c r="B14" s="52">
        <f t="shared" si="0"/>
        <v>46307</v>
      </c>
      <c r="C14" s="53">
        <f t="shared" si="0"/>
        <v>46313</v>
      </c>
      <c r="D14" s="20" t="s">
        <v>19</v>
      </c>
      <c r="E14" s="20"/>
      <c r="F14" s="6" t="s">
        <v>20</v>
      </c>
    </row>
    <row r="15" spans="1:8" ht="20.149999999999999" customHeight="1" x14ac:dyDescent="0.3">
      <c r="A15" s="5">
        <v>43</v>
      </c>
      <c r="B15" s="52">
        <f t="shared" si="0"/>
        <v>46314</v>
      </c>
      <c r="C15" s="54">
        <f t="shared" si="0"/>
        <v>46320</v>
      </c>
      <c r="D15" s="7" t="s">
        <v>18</v>
      </c>
    </row>
    <row r="16" spans="1:8" ht="20.149999999999999" customHeight="1" x14ac:dyDescent="0.3">
      <c r="A16" s="5">
        <v>44</v>
      </c>
      <c r="B16" s="52">
        <f t="shared" si="0"/>
        <v>46321</v>
      </c>
      <c r="C16" s="53">
        <f t="shared" si="0"/>
        <v>46327</v>
      </c>
      <c r="D16" s="7" t="s">
        <v>21</v>
      </c>
      <c r="E16" s="10"/>
      <c r="F16" s="6"/>
    </row>
    <row r="17" spans="1:6" ht="20.149999999999999" customHeight="1" x14ac:dyDescent="0.3">
      <c r="A17" s="5">
        <v>45</v>
      </c>
      <c r="B17" s="52">
        <f t="shared" si="0"/>
        <v>46328</v>
      </c>
      <c r="C17" s="53">
        <f t="shared" si="0"/>
        <v>46334</v>
      </c>
      <c r="D17" s="55" t="s">
        <v>50</v>
      </c>
      <c r="E17" s="11"/>
      <c r="F17" s="9"/>
    </row>
    <row r="18" spans="1:6" ht="20.149999999999999" customHeight="1" x14ac:dyDescent="0.3">
      <c r="A18" s="5">
        <v>46</v>
      </c>
      <c r="B18" s="52">
        <v>46335</v>
      </c>
      <c r="C18" s="52">
        <v>46341</v>
      </c>
      <c r="D18" s="7" t="s">
        <v>22</v>
      </c>
      <c r="E18" s="8"/>
      <c r="F18" s="9"/>
    </row>
    <row r="19" spans="1:6" ht="20.149999999999999" customHeight="1" x14ac:dyDescent="0.3">
      <c r="A19" s="5">
        <v>47</v>
      </c>
      <c r="B19" s="52">
        <f>B18+7</f>
        <v>46342</v>
      </c>
      <c r="C19" s="53">
        <f>C18+7</f>
        <v>46348</v>
      </c>
      <c r="D19" s="7" t="s">
        <v>23</v>
      </c>
      <c r="E19" s="8"/>
      <c r="F19" s="9"/>
    </row>
    <row r="20" spans="1:6" ht="20.149999999999999" customHeight="1" x14ac:dyDescent="0.3">
      <c r="A20" s="5">
        <v>48</v>
      </c>
      <c r="B20" s="52">
        <f>B19+7</f>
        <v>46349</v>
      </c>
      <c r="C20" s="53">
        <f>C19+7</f>
        <v>46355</v>
      </c>
      <c r="D20" s="7" t="s">
        <v>24</v>
      </c>
      <c r="E20" s="8"/>
      <c r="F20" s="9"/>
    </row>
    <row r="21" spans="1:6" ht="20.149999999999999" customHeight="1" x14ac:dyDescent="0.3">
      <c r="A21" s="5">
        <v>49</v>
      </c>
      <c r="B21" s="52">
        <f t="shared" ref="B21:C27" si="1">B20+7</f>
        <v>46356</v>
      </c>
      <c r="C21" s="53">
        <f t="shared" si="1"/>
        <v>46362</v>
      </c>
      <c r="D21" s="7" t="s">
        <v>25</v>
      </c>
      <c r="E21" s="8"/>
      <c r="F21" s="9"/>
    </row>
    <row r="22" spans="1:6" ht="20.149999999999999" customHeight="1" x14ac:dyDescent="0.3">
      <c r="A22" s="5">
        <v>50</v>
      </c>
      <c r="B22" s="52">
        <f t="shared" si="1"/>
        <v>46363</v>
      </c>
      <c r="C22" s="53">
        <f t="shared" si="1"/>
        <v>46369</v>
      </c>
      <c r="D22" s="39" t="s">
        <v>43</v>
      </c>
      <c r="E22" s="39"/>
      <c r="F22" s="33" t="s">
        <v>26</v>
      </c>
    </row>
    <row r="23" spans="1:6" ht="20.149999999999999" customHeight="1" x14ac:dyDescent="0.3">
      <c r="A23" s="5">
        <v>51</v>
      </c>
      <c r="B23" s="52">
        <f t="shared" si="1"/>
        <v>46370</v>
      </c>
      <c r="C23" s="53">
        <f t="shared" si="1"/>
        <v>46376</v>
      </c>
      <c r="D23" s="39"/>
      <c r="E23" s="39"/>
      <c r="F23" s="33"/>
    </row>
    <row r="24" spans="1:6" ht="20.149999999999999" customHeight="1" x14ac:dyDescent="0.3">
      <c r="A24" s="5">
        <v>52</v>
      </c>
      <c r="B24" s="52">
        <f t="shared" si="1"/>
        <v>46377</v>
      </c>
      <c r="C24" s="53">
        <f t="shared" si="1"/>
        <v>46383</v>
      </c>
      <c r="D24" s="38" t="s">
        <v>27</v>
      </c>
      <c r="E24" s="38"/>
      <c r="F24" s="33" t="s">
        <v>20</v>
      </c>
    </row>
    <row r="25" spans="1:6" ht="20.149999999999999" customHeight="1" x14ac:dyDescent="0.3">
      <c r="A25" s="5">
        <v>1</v>
      </c>
      <c r="B25" s="52">
        <f t="shared" si="1"/>
        <v>46384</v>
      </c>
      <c r="C25" s="53">
        <f t="shared" si="1"/>
        <v>46390</v>
      </c>
      <c r="D25" s="38"/>
      <c r="E25" s="38"/>
      <c r="F25" s="33"/>
    </row>
    <row r="26" spans="1:6" ht="20.149999999999999" customHeight="1" x14ac:dyDescent="0.3">
      <c r="A26" s="5">
        <v>2</v>
      </c>
      <c r="B26" s="52">
        <f t="shared" si="1"/>
        <v>46391</v>
      </c>
      <c r="C26" s="53">
        <f t="shared" si="1"/>
        <v>46397</v>
      </c>
      <c r="D26" s="19" t="s">
        <v>28</v>
      </c>
      <c r="E26" s="19"/>
      <c r="F26" s="6" t="s">
        <v>20</v>
      </c>
    </row>
    <row r="27" spans="1:6" ht="20.149999999999999" customHeight="1" x14ac:dyDescent="0.3">
      <c r="A27" s="5">
        <v>3</v>
      </c>
      <c r="B27" s="52">
        <f t="shared" si="1"/>
        <v>46398</v>
      </c>
      <c r="C27" s="53">
        <f t="shared" si="1"/>
        <v>46404</v>
      </c>
      <c r="D27" s="19" t="s">
        <v>29</v>
      </c>
      <c r="E27" s="19"/>
      <c r="F27" s="6" t="s">
        <v>30</v>
      </c>
    </row>
    <row r="28" spans="1:6" ht="21" customHeight="1" x14ac:dyDescent="0.3">
      <c r="A28" s="45">
        <v>4</v>
      </c>
      <c r="B28" s="40">
        <v>46405</v>
      </c>
      <c r="C28" s="40">
        <v>46411</v>
      </c>
      <c r="D28" s="29" t="s">
        <v>44</v>
      </c>
      <c r="E28" s="29"/>
      <c r="F28" s="33"/>
    </row>
    <row r="29" spans="1:6" ht="20.149999999999999" customHeight="1" x14ac:dyDescent="0.3">
      <c r="A29" s="46"/>
      <c r="B29" s="44"/>
      <c r="C29" s="44"/>
      <c r="D29" s="35" t="s">
        <v>45</v>
      </c>
      <c r="E29" s="35"/>
      <c r="F29" s="33"/>
    </row>
    <row r="30" spans="1:6" ht="30" customHeight="1" x14ac:dyDescent="0.3">
      <c r="A30" s="47"/>
      <c r="B30" s="41"/>
      <c r="C30" s="41"/>
      <c r="D30" s="34" t="s">
        <v>31</v>
      </c>
      <c r="E30" s="34"/>
      <c r="F30" s="6" t="s">
        <v>32</v>
      </c>
    </row>
    <row r="31" spans="1:6" ht="20.149999999999999" customHeight="1" x14ac:dyDescent="0.3">
      <c r="A31" s="25" t="s">
        <v>42</v>
      </c>
      <c r="B31" s="25"/>
      <c r="C31" s="25"/>
      <c r="D31" s="25"/>
      <c r="E31" s="25"/>
      <c r="F31" s="25"/>
    </row>
    <row r="32" spans="1:6" ht="27.75" customHeight="1" x14ac:dyDescent="0.3">
      <c r="A32" s="45">
        <v>5</v>
      </c>
      <c r="B32" s="40">
        <v>46412</v>
      </c>
      <c r="C32" s="40">
        <v>46418</v>
      </c>
      <c r="D32" s="21" t="s">
        <v>33</v>
      </c>
      <c r="E32" s="21"/>
      <c r="F32" s="6" t="s">
        <v>6</v>
      </c>
    </row>
    <row r="33" spans="1:6" ht="20.149999999999999" customHeight="1" x14ac:dyDescent="0.3">
      <c r="A33" s="46"/>
      <c r="B33" s="44"/>
      <c r="C33" s="44"/>
      <c r="D33" s="21" t="s">
        <v>7</v>
      </c>
      <c r="E33" s="21"/>
      <c r="F33" s="6" t="s">
        <v>8</v>
      </c>
    </row>
    <row r="34" spans="1:6" ht="20.149999999999999" customHeight="1" x14ac:dyDescent="0.3">
      <c r="A34" s="47"/>
      <c r="B34" s="41"/>
      <c r="C34" s="41"/>
      <c r="D34" s="21" t="s">
        <v>9</v>
      </c>
      <c r="E34" s="21"/>
      <c r="F34" s="6" t="s">
        <v>10</v>
      </c>
    </row>
    <row r="35" spans="1:6" ht="27" customHeight="1" x14ac:dyDescent="0.3">
      <c r="A35" s="5">
        <v>6</v>
      </c>
      <c r="B35" s="52">
        <v>46419</v>
      </c>
      <c r="C35" s="52">
        <v>46425</v>
      </c>
      <c r="D35" s="7" t="s">
        <v>11</v>
      </c>
      <c r="E35" s="8"/>
      <c r="F35" s="6" t="s">
        <v>12</v>
      </c>
    </row>
    <row r="36" spans="1:6" ht="20.149999999999999" customHeight="1" x14ac:dyDescent="0.3">
      <c r="A36" s="5">
        <v>7</v>
      </c>
      <c r="B36" s="52">
        <v>46426</v>
      </c>
      <c r="C36" s="53">
        <v>46432</v>
      </c>
      <c r="D36" s="7" t="s">
        <v>13</v>
      </c>
      <c r="E36" s="8"/>
      <c r="F36" s="9"/>
    </row>
    <row r="37" spans="1:6" ht="20.149999999999999" customHeight="1" x14ac:dyDescent="0.3">
      <c r="A37" s="5">
        <v>8</v>
      </c>
      <c r="B37" s="52">
        <v>46433</v>
      </c>
      <c r="C37" s="53">
        <v>46439</v>
      </c>
      <c r="D37" s="7" t="s">
        <v>14</v>
      </c>
      <c r="E37" s="8"/>
      <c r="F37" s="9"/>
    </row>
    <row r="38" spans="1:6" ht="20.149999999999999" customHeight="1" x14ac:dyDescent="0.3">
      <c r="A38" s="5">
        <v>9</v>
      </c>
      <c r="B38" s="52">
        <v>46440</v>
      </c>
      <c r="C38" s="53">
        <v>46446</v>
      </c>
      <c r="D38" s="20" t="s">
        <v>34</v>
      </c>
      <c r="E38" s="20"/>
      <c r="F38" s="6" t="s">
        <v>20</v>
      </c>
    </row>
    <row r="39" spans="1:6" ht="20.149999999999999" customHeight="1" x14ac:dyDescent="0.3">
      <c r="A39" s="5">
        <v>10</v>
      </c>
      <c r="B39" s="52">
        <v>46447</v>
      </c>
      <c r="C39" s="53">
        <v>46453</v>
      </c>
      <c r="D39" s="7" t="s">
        <v>15</v>
      </c>
      <c r="E39" s="12"/>
      <c r="F39" s="9"/>
    </row>
    <row r="40" spans="1:6" ht="20.149999999999999" customHeight="1" x14ac:dyDescent="0.3">
      <c r="A40" s="5">
        <v>11</v>
      </c>
      <c r="B40" s="52">
        <v>46454</v>
      </c>
      <c r="C40" s="53">
        <v>46460</v>
      </c>
      <c r="D40" s="7" t="s">
        <v>16</v>
      </c>
      <c r="E40" s="10"/>
      <c r="F40" s="9"/>
    </row>
    <row r="41" spans="1:6" ht="20.149999999999999" customHeight="1" x14ac:dyDescent="0.3">
      <c r="A41" s="5">
        <v>12</v>
      </c>
      <c r="B41" s="52">
        <v>46461</v>
      </c>
      <c r="C41" s="53">
        <v>46467</v>
      </c>
      <c r="D41" s="7" t="s">
        <v>17</v>
      </c>
      <c r="E41" s="10"/>
      <c r="F41" s="9"/>
    </row>
    <row r="42" spans="1:6" ht="20.149999999999999" customHeight="1" x14ac:dyDescent="0.3">
      <c r="A42" s="5">
        <v>13</v>
      </c>
      <c r="B42" s="52">
        <v>46468</v>
      </c>
      <c r="C42" s="53">
        <v>46474</v>
      </c>
      <c r="D42" s="7" t="s">
        <v>18</v>
      </c>
      <c r="E42" s="13" t="s">
        <v>46</v>
      </c>
      <c r="F42" s="6" t="s">
        <v>35</v>
      </c>
    </row>
    <row r="43" spans="1:6" ht="20.149999999999999" customHeight="1" x14ac:dyDescent="0.3">
      <c r="A43" s="5">
        <v>14</v>
      </c>
      <c r="B43" s="52">
        <v>46475</v>
      </c>
      <c r="C43" s="53">
        <v>46481</v>
      </c>
      <c r="D43" s="7" t="s">
        <v>21</v>
      </c>
      <c r="E43" s="56" t="s">
        <v>47</v>
      </c>
      <c r="F43" s="6" t="s">
        <v>35</v>
      </c>
    </row>
    <row r="44" spans="1:6" ht="16" customHeight="1" x14ac:dyDescent="0.3">
      <c r="A44" s="5">
        <v>15</v>
      </c>
      <c r="B44" s="52">
        <v>46482</v>
      </c>
      <c r="C44" s="53">
        <v>46488</v>
      </c>
      <c r="D44" s="55" t="s">
        <v>50</v>
      </c>
      <c r="E44" s="57"/>
      <c r="F44" s="6"/>
    </row>
    <row r="45" spans="1:6" ht="20.149999999999999" customHeight="1" x14ac:dyDescent="0.3">
      <c r="A45" s="5">
        <v>16</v>
      </c>
      <c r="B45" s="52">
        <v>46489</v>
      </c>
      <c r="C45" s="52">
        <v>46495</v>
      </c>
      <c r="D45" s="7" t="s">
        <v>22</v>
      </c>
      <c r="E45" s="10"/>
      <c r="F45" s="9"/>
    </row>
    <row r="46" spans="1:6" ht="18.75" customHeight="1" x14ac:dyDescent="0.3">
      <c r="A46" s="5">
        <v>17</v>
      </c>
      <c r="B46" s="52">
        <v>46496</v>
      </c>
      <c r="C46" s="53">
        <v>46502</v>
      </c>
      <c r="D46" s="7" t="s">
        <v>23</v>
      </c>
      <c r="E46" s="10"/>
      <c r="F46" s="9"/>
    </row>
    <row r="47" spans="1:6" ht="20.149999999999999" customHeight="1" x14ac:dyDescent="0.3">
      <c r="A47" s="5">
        <v>18</v>
      </c>
      <c r="B47" s="52">
        <v>46503</v>
      </c>
      <c r="C47" s="53">
        <v>46509</v>
      </c>
      <c r="D47" s="20" t="s">
        <v>48</v>
      </c>
      <c r="E47" s="20"/>
      <c r="F47" s="6" t="s">
        <v>20</v>
      </c>
    </row>
    <row r="48" spans="1:6" ht="21.75" customHeight="1" x14ac:dyDescent="0.3">
      <c r="A48" s="5">
        <v>19</v>
      </c>
      <c r="B48" s="52">
        <v>46510</v>
      </c>
      <c r="C48" s="53">
        <v>46516</v>
      </c>
      <c r="D48" s="7" t="s">
        <v>24</v>
      </c>
      <c r="E48" s="58" t="s">
        <v>51</v>
      </c>
      <c r="F48" s="6" t="s">
        <v>35</v>
      </c>
    </row>
    <row r="49" spans="1:6" ht="28.5" customHeight="1" x14ac:dyDescent="0.3">
      <c r="A49" s="5">
        <v>20</v>
      </c>
      <c r="B49" s="52">
        <v>46517</v>
      </c>
      <c r="C49" s="53">
        <v>46523</v>
      </c>
      <c r="D49" s="7" t="s">
        <v>25</v>
      </c>
      <c r="E49" s="14"/>
      <c r="F49" s="6" t="s">
        <v>35</v>
      </c>
    </row>
    <row r="50" spans="1:6" ht="20.149999999999999" customHeight="1" x14ac:dyDescent="0.3">
      <c r="A50" s="5">
        <v>21</v>
      </c>
      <c r="B50" s="52">
        <v>46524</v>
      </c>
      <c r="C50" s="53">
        <v>46530</v>
      </c>
      <c r="D50" s="7" t="s">
        <v>49</v>
      </c>
      <c r="E50" s="13" t="s">
        <v>52</v>
      </c>
      <c r="F50" s="9"/>
    </row>
    <row r="51" spans="1:6" ht="21" customHeight="1" x14ac:dyDescent="0.3">
      <c r="A51" s="5">
        <v>22</v>
      </c>
      <c r="B51" s="18">
        <v>46531</v>
      </c>
      <c r="C51" s="18">
        <v>46537</v>
      </c>
      <c r="D51" s="7" t="s">
        <v>49</v>
      </c>
      <c r="F51" s="6" t="s">
        <v>35</v>
      </c>
    </row>
    <row r="52" spans="1:6" ht="20.149999999999999" customHeight="1" x14ac:dyDescent="0.3">
      <c r="A52" s="5">
        <v>23</v>
      </c>
      <c r="B52" s="18">
        <v>46538</v>
      </c>
      <c r="C52" s="18">
        <v>46544</v>
      </c>
      <c r="D52" s="19" t="s">
        <v>50</v>
      </c>
      <c r="E52" s="19"/>
      <c r="F52" s="6" t="s">
        <v>20</v>
      </c>
    </row>
    <row r="53" spans="1:6" ht="20.149999999999999" customHeight="1" x14ac:dyDescent="0.3">
      <c r="A53" s="5">
        <v>24</v>
      </c>
      <c r="B53" s="18">
        <v>46545</v>
      </c>
      <c r="C53" s="18">
        <v>46551</v>
      </c>
      <c r="D53" s="23" t="s">
        <v>53</v>
      </c>
      <c r="E53" s="23"/>
      <c r="F53" s="24" t="s">
        <v>26</v>
      </c>
    </row>
    <row r="54" spans="1:6" ht="20.149999999999999" customHeight="1" x14ac:dyDescent="0.3">
      <c r="A54" s="5">
        <v>25</v>
      </c>
      <c r="B54" s="18">
        <v>46552</v>
      </c>
      <c r="C54" s="18">
        <v>46558</v>
      </c>
      <c r="D54" s="23"/>
      <c r="E54" s="23"/>
      <c r="F54" s="24"/>
    </row>
    <row r="55" spans="1:6" ht="23.25" customHeight="1" x14ac:dyDescent="0.3">
      <c r="A55" s="5">
        <v>26</v>
      </c>
      <c r="B55" s="18">
        <v>46559</v>
      </c>
      <c r="C55" s="18">
        <v>46565</v>
      </c>
      <c r="D55" s="19" t="s">
        <v>29</v>
      </c>
      <c r="E55" s="19"/>
      <c r="F55" s="6" t="s">
        <v>30</v>
      </c>
    </row>
    <row r="56" spans="1:6" ht="21.75" customHeight="1" x14ac:dyDescent="0.3">
      <c r="A56" s="42">
        <v>27</v>
      </c>
      <c r="B56" s="40">
        <v>46566</v>
      </c>
      <c r="C56" s="40">
        <v>46572</v>
      </c>
      <c r="D56" s="29" t="s">
        <v>54</v>
      </c>
      <c r="E56" s="29"/>
      <c r="F56" s="6"/>
    </row>
    <row r="57" spans="1:6" ht="20.149999999999999" customHeight="1" x14ac:dyDescent="0.3">
      <c r="A57" s="43"/>
      <c r="B57" s="41"/>
      <c r="C57" s="41"/>
      <c r="D57" s="30" t="s">
        <v>55</v>
      </c>
      <c r="E57" s="30"/>
      <c r="F57" s="6"/>
    </row>
    <row r="58" spans="1:6" ht="24" customHeight="1" x14ac:dyDescent="0.3">
      <c r="A58" s="25" t="s">
        <v>36</v>
      </c>
      <c r="B58" s="25"/>
      <c r="C58" s="25"/>
      <c r="D58" s="25"/>
      <c r="E58" s="25"/>
      <c r="F58" s="25"/>
    </row>
    <row r="59" spans="1:6" ht="20.149999999999999" customHeight="1" x14ac:dyDescent="0.3">
      <c r="A59" s="5">
        <v>28</v>
      </c>
      <c r="B59" s="18">
        <v>46573</v>
      </c>
      <c r="C59" s="18">
        <v>46579</v>
      </c>
      <c r="D59" s="26" t="s">
        <v>37</v>
      </c>
      <c r="E59" s="26"/>
      <c r="F59" s="9"/>
    </row>
    <row r="60" spans="1:6" ht="20.149999999999999" customHeight="1" x14ac:dyDescent="0.3">
      <c r="A60" s="5">
        <v>29</v>
      </c>
      <c r="B60" s="18">
        <v>46580</v>
      </c>
      <c r="C60" s="18">
        <v>46586</v>
      </c>
      <c r="D60" s="26"/>
      <c r="E60" s="26"/>
      <c r="F60" s="9"/>
    </row>
    <row r="61" spans="1:6" ht="20.149999999999999" customHeight="1" x14ac:dyDescent="0.3">
      <c r="A61" s="5">
        <v>30</v>
      </c>
      <c r="B61" s="18">
        <v>46587</v>
      </c>
      <c r="C61" s="18">
        <v>46593</v>
      </c>
      <c r="D61" s="26"/>
      <c r="E61" s="26"/>
      <c r="F61" s="9"/>
    </row>
    <row r="62" spans="1:6" ht="20.149999999999999" customHeight="1" x14ac:dyDescent="0.3">
      <c r="A62" s="5">
        <v>31</v>
      </c>
      <c r="B62" s="18">
        <v>46594</v>
      </c>
      <c r="C62" s="18">
        <v>46600</v>
      </c>
      <c r="D62" s="26"/>
      <c r="E62" s="26"/>
      <c r="F62" s="9"/>
    </row>
    <row r="63" spans="1:6" ht="20.149999999999999" customHeight="1" x14ac:dyDescent="0.3">
      <c r="A63" s="5">
        <v>32</v>
      </c>
      <c r="B63" s="18">
        <v>46601</v>
      </c>
      <c r="C63" s="18">
        <v>46607</v>
      </c>
      <c r="D63" s="26"/>
      <c r="E63" s="26"/>
      <c r="F63" s="9"/>
    </row>
    <row r="64" spans="1:6" ht="20.149999999999999" customHeight="1" x14ac:dyDescent="0.3">
      <c r="A64" s="42">
        <v>33</v>
      </c>
      <c r="B64" s="40">
        <v>46608</v>
      </c>
      <c r="C64" s="40">
        <v>46249</v>
      </c>
      <c r="D64" s="27"/>
      <c r="E64" s="28"/>
      <c r="F64" s="9"/>
    </row>
    <row r="65" spans="1:6" ht="30" customHeight="1" x14ac:dyDescent="0.3">
      <c r="A65" s="43"/>
      <c r="B65" s="41"/>
      <c r="C65" s="41"/>
      <c r="D65" s="22"/>
      <c r="E65" s="22"/>
      <c r="F65" s="6"/>
    </row>
    <row r="66" spans="1:6" ht="28.5" customHeight="1" x14ac:dyDescent="0.3">
      <c r="A66" s="15"/>
      <c r="B66" s="15"/>
      <c r="C66" s="15"/>
      <c r="D66" s="21" t="s">
        <v>38</v>
      </c>
      <c r="E66" s="21"/>
      <c r="F66" s="6" t="s">
        <v>32</v>
      </c>
    </row>
  </sheetData>
  <mergeCells count="49">
    <mergeCell ref="B32:B34"/>
    <mergeCell ref="C32:C34"/>
    <mergeCell ref="D29:E29"/>
    <mergeCell ref="D4:E4"/>
    <mergeCell ref="D5:E5"/>
    <mergeCell ref="D26:E26"/>
    <mergeCell ref="A7:F7"/>
    <mergeCell ref="A32:A34"/>
    <mergeCell ref="D14:E14"/>
    <mergeCell ref="F24:F25"/>
    <mergeCell ref="D28:E28"/>
    <mergeCell ref="A5:A6"/>
    <mergeCell ref="B5:B6"/>
    <mergeCell ref="C5:C6"/>
    <mergeCell ref="D24:E25"/>
    <mergeCell ref="D22:E23"/>
    <mergeCell ref="A1:F1"/>
    <mergeCell ref="A2:F2"/>
    <mergeCell ref="B3:C3"/>
    <mergeCell ref="F28:F29"/>
    <mergeCell ref="D30:E30"/>
    <mergeCell ref="D27:E27"/>
    <mergeCell ref="F22:F23"/>
    <mergeCell ref="D6:E6"/>
    <mergeCell ref="A28:A30"/>
    <mergeCell ref="B28:B30"/>
    <mergeCell ref="C28:C30"/>
    <mergeCell ref="F53:F54"/>
    <mergeCell ref="A31:F31"/>
    <mergeCell ref="A64:A65"/>
    <mergeCell ref="B64:B65"/>
    <mergeCell ref="D59:E64"/>
    <mergeCell ref="D56:E56"/>
    <mergeCell ref="D57:E57"/>
    <mergeCell ref="A58:F58"/>
    <mergeCell ref="C64:C65"/>
    <mergeCell ref="A56:A57"/>
    <mergeCell ref="B56:B57"/>
    <mergeCell ref="C56:C57"/>
    <mergeCell ref="D47:E47"/>
    <mergeCell ref="D32:E32"/>
    <mergeCell ref="D33:E33"/>
    <mergeCell ref="D34:E34"/>
    <mergeCell ref="D38:E38"/>
    <mergeCell ref="D66:E66"/>
    <mergeCell ref="D65:E65"/>
    <mergeCell ref="D55:E55"/>
    <mergeCell ref="D52:E52"/>
    <mergeCell ref="D53:E54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D94893819884BACEB58C8C0A6AF7B" ma:contentTypeVersion="19" ma:contentTypeDescription="Een nieuw document maken." ma:contentTypeScope="" ma:versionID="0f1d27455e79b13b329c54852c794288">
  <xsd:schema xmlns:xsd="http://www.w3.org/2001/XMLSchema" xmlns:xs="http://www.w3.org/2001/XMLSchema" xmlns:p="http://schemas.microsoft.com/office/2006/metadata/properties" xmlns:ns2="f136417c-8b41-4784-838f-d77a8a8b6389" xmlns:ns3="153d2cf7-8677-41d2-8128-bc2b27939311" targetNamespace="http://schemas.microsoft.com/office/2006/metadata/properties" ma:root="true" ma:fieldsID="72f2379b221fe5a222532385432151f7" ns2:_="" ns3:_="">
    <xsd:import namespace="f136417c-8b41-4784-838f-d77a8a8b6389"/>
    <xsd:import namespace="153d2cf7-8677-41d2-8128-bc2b27939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6417c-8b41-4784-838f-d77a8a8b6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2d39682-ccf7-48d8-962f-2ca2d3d5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d2cf7-8677-41d2-8128-bc2b279393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0670fc-4454-45ae-abac-2ead6cb8011e}" ma:internalName="TaxCatchAll" ma:showField="CatchAllData" ma:web="153d2cf7-8677-41d2-8128-bc2b27939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36417c-8b41-4784-838f-d77a8a8b6389">
      <Terms xmlns="http://schemas.microsoft.com/office/infopath/2007/PartnerControls"/>
    </lcf76f155ced4ddcb4097134ff3c332f>
    <TaxCatchAll xmlns="153d2cf7-8677-41d2-8128-bc2b27939311" xsi:nil="true"/>
  </documentManagement>
</p:properties>
</file>

<file path=customXml/itemProps1.xml><?xml version="1.0" encoding="utf-8"?>
<ds:datastoreItem xmlns:ds="http://schemas.openxmlformats.org/officeDocument/2006/customXml" ds:itemID="{640B3028-94EE-4982-82EF-2348122F1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6417c-8b41-4784-838f-d77a8a8b6389"/>
    <ds:schemaRef ds:uri="153d2cf7-8677-41d2-8128-bc2b27939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3AACE-6957-4503-97E1-C5413AA60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8B43A-27C1-479D-8989-A56269FF89B2}">
  <ds:schemaRefs>
    <ds:schemaRef ds:uri="http://schemas.microsoft.com/office/2006/metadata/properties"/>
    <ds:schemaRef ds:uri="http://schemas.microsoft.com/office/infopath/2007/PartnerControls"/>
    <ds:schemaRef ds:uri="f136417c-8b41-4784-838f-d77a8a8b6389"/>
    <ds:schemaRef ds:uri="153d2cf7-8677-41d2-8128-bc2b27939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Jurry Kuhlemaijer</dc:creator>
  <cp:keywords/>
  <dc:description/>
  <cp:lastModifiedBy>Giao Phan</cp:lastModifiedBy>
  <cp:revision/>
  <dcterms:created xsi:type="dcterms:W3CDTF">2023-02-13T09:11:48Z</dcterms:created>
  <dcterms:modified xsi:type="dcterms:W3CDTF">2026-03-06T12:32:57Z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0x010100AFED94893819884BACEB58C8C0A6AF7B</vt:lpwstr>
  </property>
  <property fmtid="{D5CDD505-2E9C-101B-9397-08002B2CF9AE}" pid="3" name="MediaServiceImageTags">
    <vt:lpwstr/>
  </property>
</Properties>
</file>